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64" firstSheet="0" activeTab="0"/>
  </bookViews>
  <sheets>
    <sheet name="Tabelle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<sst xmlns="http://schemas.openxmlformats.org/spreadsheetml/2006/main" count="22" uniqueCount="22">
  <si>
    <t>Gewinn-/Verlustrechnung – ausgefallener Termin ohne Ausfallrechnung</t>
  </si>
  <si>
    <t>Umsatz pro Therapieeinheit</t>
  </si>
  <si>
    <t>Zeit pro Therapieeinheit in Minuten</t>
  </si>
  <si>
    <t>0</t>
  </si>
  <si>
    <t>Umsatz pro Therapieminute</t>
  </si>
  <si>
    <t>Kosten pro Therapieminute</t>
  </si>
  <si>
    <t>Kosten pro Therapieeinheit</t>
  </si>
  <si>
    <t>Gewinn pro Therapieeinheit</t>
  </si>
  <si>
    <t>Entwicklung bei einer nicht berechneten</t>
  </si>
  <si>
    <t>Gewinn</t>
  </si>
  <si>
    <t>Differenz</t>
  </si>
  <si>
    <t>ausgefallenen Therapieeinheit:</t>
  </si>
  <si>
    <t>1. Einheit:</t>
  </si>
  <si>
    <t>2. Einheit</t>
  </si>
  <si>
    <t>3. Einheit</t>
  </si>
  <si>
    <t>4. Einheit</t>
  </si>
  <si>
    <t>5. Einheit</t>
  </si>
  <si>
    <t>6. Einheit</t>
  </si>
  <si>
    <t>7. Einheit</t>
  </si>
  <si>
    <t>8. Einheit</t>
  </si>
  <si>
    <t>9. Einheit</t>
  </si>
  <si>
    <t>10. Einheit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</si>
</sst>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\ [$€-407];[RED]\-#,##0.00\ [$€-407]"/>
    <numFmt numFmtId="166" formatCode="@"/>
  </numFmts>
  <fonts count="1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Unicode MS"/>
      <family val="2"/>
    </font>
    <font>
      <sz val="10"/>
      <name val="Arial Unicode MS"/>
      <family val="2"/>
    </font>
    <font>
      <sz val="10"/>
      <color rgb="FF333333"/>
      <name val="Arial Unicode MS"/>
      <family val="2"/>
    </font>
    <font>
      <sz val="10"/>
      <color rgb="FF808080"/>
      <name val="Arial Unicode MS"/>
      <family val="2"/>
    </font>
    <font>
      <sz val="10"/>
      <color rgb="FF006600"/>
      <name val="Arial Unicode MS"/>
      <family val="2"/>
    </font>
    <font>
      <sz val="10"/>
      <color rgb="FF996600"/>
      <name val="Arial Unicode MS"/>
      <family val="2"/>
    </font>
    <font>
      <sz val="10"/>
      <color rgb="FFCC0000"/>
      <name val="Arial Unicode MS"/>
      <family val="2"/>
    </font>
    <font>
      <sz val="10"/>
      <color rgb="FFFFFFFF"/>
      <name val="Arial Unicode MS"/>
      <family val="2"/>
    </font>
    <font>
      <b val="true"/>
      <sz val="10"/>
      <name val="Arial"/>
      <family val="2"/>
    </font>
    <font>
      <b val="true"/>
      <sz val="14"/>
      <name val="Arial"/>
      <family val="2"/>
    </font>
    <font>
      <sz val="11"/>
      <name val="Arial"/>
      <family val="2"/>
    </font>
    <font>
      <b val="true"/>
      <sz val="1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9AE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2E0AE"/>
      </patternFill>
    </fill>
    <fill>
      <patternFill patternType="solid">
        <fgColor rgb="FFC2E0AE"/>
        <bgColor rgb="FFDDDDDD"/>
      </patternFill>
    </fill>
    <fill>
      <patternFill patternType="solid">
        <fgColor rgb="FFF7A19A"/>
        <bgColor rgb="FFFF8080"/>
      </patternFill>
    </fill>
    <fill>
      <patternFill patternType="solid">
        <fgColor rgb="FFFFF9AE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4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6" fillId="2" borderId="1" applyFont="true" applyBorder="true" applyAlignment="false" applyProtection="false"/>
    <xf numFmtId="164" fontId="7" fillId="0" borderId="0" applyFont="true" applyBorder="false" applyAlignment="false" applyProtection="false"/>
    <xf numFmtId="164" fontId="5" fillId="0" borderId="0" applyFont="true" applyBorder="false" applyAlignment="false" applyProtection="false"/>
    <xf numFmtId="164" fontId="8" fillId="3" borderId="0" applyFont="true" applyBorder="false" applyAlignment="false" applyProtection="false"/>
    <xf numFmtId="164" fontId="9" fillId="2" borderId="0" applyFont="true" applyBorder="false" applyAlignment="false" applyProtection="false"/>
    <xf numFmtId="164" fontId="10" fillId="4" borderId="0" applyFont="true" applyBorder="false" applyAlignment="false" applyProtection="false"/>
    <xf numFmtId="164" fontId="10" fillId="0" borderId="0" applyFont="true" applyBorder="false" applyAlignment="false" applyProtection="false"/>
    <xf numFmtId="164" fontId="11" fillId="5" borderId="0" applyFont="true" applyBorder="false" applyAlignment="false" applyProtection="false"/>
    <xf numFmtId="164" fontId="4" fillId="0" borderId="0" applyFont="true" applyBorder="false" applyAlignment="false" applyProtection="false"/>
    <xf numFmtId="164" fontId="11" fillId="6" borderId="0" applyFont="true" applyBorder="false" applyAlignment="false" applyProtection="false"/>
    <xf numFmtId="164" fontId="11" fillId="7" borderId="0" applyFont="true" applyBorder="false" applyAlignment="false" applyProtection="false"/>
    <xf numFmtId="164" fontId="4" fillId="8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1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11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11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11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4" fillId="11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11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4" customBuiltin="true"/>
    <cellStyle name="Heading 1" xfId="21" builtinId="54" customBuiltin="true"/>
    <cellStyle name="Heading 2" xfId="22" builtinId="54" customBuiltin="true"/>
    <cellStyle name="Text" xfId="23" builtinId="54" customBuiltin="true"/>
    <cellStyle name="Note" xfId="24" builtinId="54" customBuiltin="true"/>
    <cellStyle name="Footnote" xfId="25" builtinId="54" customBuiltin="true"/>
    <cellStyle name="Status" xfId="26" builtinId="54" customBuiltin="true"/>
    <cellStyle name="Good" xfId="27" builtinId="54" customBuiltin="true"/>
    <cellStyle name="Neutral" xfId="28" builtinId="54" customBuiltin="true"/>
    <cellStyle name="Bad" xfId="29" builtinId="54" customBuiltin="true"/>
    <cellStyle name="Warning" xfId="30" builtinId="54" customBuiltin="true"/>
    <cellStyle name="Error" xfId="31" builtinId="54" customBuiltin="true"/>
    <cellStyle name="Accent" xfId="32" builtinId="54" customBuiltin="true"/>
    <cellStyle name="Accent 1" xfId="33" builtinId="54" customBuiltin="true"/>
    <cellStyle name="Accent 2" xfId="34" builtinId="54" customBuiltin="true"/>
    <cellStyle name="Accent 3" xfId="35" builtinId="54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2E0A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9AE"/>
      <rgbColor rgb="FF99CCFF"/>
      <rgbColor rgb="FFF7A19A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8"/>
  <sheetViews>
    <sheetView windowProtection="false" showFormulas="false" showGridLines="false" showRowColHeaders="true" showZeros="true" rightToLeft="false" tabSelected="true" showOutlineSymbols="true" defaultGridColor="true" view="normal" topLeftCell="A1" colorId="64" zoomScale="87" zoomScaleNormal="87" zoomScalePageLayoutView="100" workbookViewId="0">
      <selection pane="topLeft" activeCell="E7" activeCellId="0" sqref="E7"/>
    </sheetView>
  </sheetViews>
  <sheetFormatPr defaultRowHeight="12.8"/>
  <cols>
    <col collapsed="false" hidden="false" max="4" min="1" style="0" width="11.5204081632653"/>
    <col collapsed="false" hidden="false" max="5" min="5" style="1" width="11.5204081632653"/>
    <col collapsed="false" hidden="false" max="6" min="6" style="2" width="11.6989795918367"/>
    <col collapsed="false" hidden="false" max="7" min="7" style="0" width="17.3673469387755"/>
    <col collapsed="false" hidden="false" max="1025" min="8" style="0" width="11.5204081632653"/>
  </cols>
  <sheetData>
    <row r="1" s="3" customFormat="true" ht="17.35" hidden="false" customHeight="false" outlineLevel="0" collapsed="false">
      <c r="A1" s="3" t="s">
        <v>0</v>
      </c>
      <c r="E1" s="4"/>
      <c r="F1" s="4"/>
    </row>
    <row r="3" s="9" customFormat="true" ht="13.8" hidden="false" customHeight="false" outlineLevel="0" collapsed="false">
      <c r="A3" s="5" t="s">
        <v>1</v>
      </c>
      <c r="B3" s="5"/>
      <c r="C3" s="5"/>
      <c r="D3" s="6"/>
      <c r="E3" s="7" t="n">
        <v>0</v>
      </c>
      <c r="F3" s="8"/>
    </row>
    <row r="4" s="9" customFormat="true" ht="13.8" hidden="false" customHeight="false" outlineLevel="0" collapsed="false">
      <c r="A4" s="5"/>
      <c r="B4" s="5"/>
      <c r="C4" s="5"/>
      <c r="D4" s="6"/>
      <c r="E4" s="10"/>
      <c r="F4" s="8"/>
    </row>
    <row r="5" s="9" customFormat="true" ht="13.8" hidden="false" customHeight="false" outlineLevel="0" collapsed="false">
      <c r="A5" s="5" t="s">
        <v>2</v>
      </c>
      <c r="B5" s="5"/>
      <c r="C5" s="5"/>
      <c r="D5" s="6"/>
      <c r="E5" s="11" t="s">
        <v>3</v>
      </c>
      <c r="F5" s="8"/>
    </row>
    <row r="6" s="9" customFormat="true" ht="13.8" hidden="false" customHeight="false" outlineLevel="0" collapsed="false">
      <c r="A6" s="5"/>
      <c r="B6" s="5"/>
      <c r="C6" s="5"/>
      <c r="D6" s="6"/>
      <c r="E6" s="10"/>
      <c r="F6" s="8"/>
    </row>
    <row r="7" s="9" customFormat="true" ht="13.8" hidden="false" customHeight="false" outlineLevel="0" collapsed="false">
      <c r="A7" s="5" t="s">
        <v>4</v>
      </c>
      <c r="B7" s="5"/>
      <c r="C7" s="5"/>
      <c r="D7" s="6"/>
      <c r="E7" s="7" t="e">
        <f aca="false">E3/E5</f>
        <v>#DIV/0!</v>
      </c>
      <c r="F7" s="8"/>
    </row>
    <row r="8" s="9" customFormat="true" ht="13.8" hidden="false" customHeight="false" outlineLevel="0" collapsed="false">
      <c r="D8" s="6"/>
      <c r="E8" s="10"/>
      <c r="F8" s="8"/>
    </row>
    <row r="9" s="9" customFormat="true" ht="13.8" hidden="false" customHeight="false" outlineLevel="0" collapsed="false">
      <c r="A9" s="12" t="s">
        <v>5</v>
      </c>
      <c r="B9" s="12"/>
      <c r="C9" s="12"/>
      <c r="D9" s="6"/>
      <c r="E9" s="7" t="n">
        <v>0</v>
      </c>
      <c r="F9" s="8"/>
    </row>
    <row r="10" s="9" customFormat="true" ht="13.8" hidden="false" customHeight="false" outlineLevel="0" collapsed="false">
      <c r="A10" s="12"/>
      <c r="B10" s="12"/>
      <c r="C10" s="12"/>
      <c r="D10" s="6"/>
      <c r="E10" s="10"/>
      <c r="F10" s="8"/>
    </row>
    <row r="11" s="9" customFormat="true" ht="13.8" hidden="false" customHeight="false" outlineLevel="0" collapsed="false">
      <c r="A11" s="12" t="s">
        <v>6</v>
      </c>
      <c r="B11" s="12"/>
      <c r="C11" s="12"/>
      <c r="D11" s="6"/>
      <c r="E11" s="7" t="n">
        <f aca="false">E5*E9</f>
        <v>0</v>
      </c>
      <c r="F11" s="8"/>
    </row>
    <row r="12" s="9" customFormat="true" ht="13.8" hidden="false" customHeight="false" outlineLevel="0" collapsed="false">
      <c r="E12" s="13"/>
      <c r="F12" s="8"/>
    </row>
    <row r="13" s="9" customFormat="true" ht="13.8" hidden="false" customHeight="false" outlineLevel="0" collapsed="false">
      <c r="A13" s="14" t="s">
        <v>7</v>
      </c>
      <c r="B13" s="14"/>
      <c r="C13" s="14"/>
      <c r="D13" s="14"/>
      <c r="E13" s="15" t="n">
        <f aca="false">E3-E11</f>
        <v>0</v>
      </c>
      <c r="F13" s="8"/>
    </row>
    <row r="14" s="9" customFormat="true" ht="13.8" hidden="false" customHeight="false" outlineLevel="0" collapsed="false">
      <c r="E14" s="13"/>
      <c r="F14" s="8"/>
    </row>
    <row r="15" s="9" customFormat="true" ht="13.8" hidden="false" customHeight="false" outlineLevel="0" collapsed="false">
      <c r="E15" s="13"/>
      <c r="F15" s="8"/>
    </row>
    <row r="16" s="9" customFormat="true" ht="13.8" hidden="false" customHeight="false" outlineLevel="0" collapsed="false">
      <c r="A16" s="16" t="s">
        <v>8</v>
      </c>
      <c r="B16" s="16"/>
      <c r="C16" s="16"/>
      <c r="D16" s="16"/>
      <c r="E16" s="17" t="s">
        <v>9</v>
      </c>
      <c r="F16" s="17" t="s">
        <v>10</v>
      </c>
      <c r="G16" s="18"/>
    </row>
    <row r="17" s="9" customFormat="true" ht="13.8" hidden="false" customHeight="false" outlineLevel="0" collapsed="false">
      <c r="A17" s="16" t="s">
        <v>11</v>
      </c>
      <c r="B17" s="16"/>
      <c r="C17" s="16"/>
      <c r="D17" s="16"/>
      <c r="E17" s="19"/>
      <c r="F17" s="20"/>
    </row>
    <row r="18" s="9" customFormat="true" ht="13.8" hidden="false" customHeight="false" outlineLevel="0" collapsed="false">
      <c r="A18" s="16"/>
      <c r="B18" s="16"/>
      <c r="C18" s="16"/>
      <c r="D18" s="16"/>
      <c r="E18" s="19"/>
      <c r="F18" s="20"/>
    </row>
    <row r="19" s="9" customFormat="true" ht="13.8" hidden="false" customHeight="false" outlineLevel="0" collapsed="false">
      <c r="A19" s="16"/>
      <c r="B19" s="16"/>
      <c r="C19" s="16"/>
      <c r="D19" s="16" t="s">
        <v>12</v>
      </c>
      <c r="E19" s="21" t="n">
        <f aca="false">E13</f>
        <v>0</v>
      </c>
      <c r="F19" s="21" t="n">
        <f aca="false">-(E11-E19)</f>
        <v>-0</v>
      </c>
      <c r="G19" s="22"/>
    </row>
    <row r="20" s="9" customFormat="true" ht="13.8" hidden="false" customHeight="false" outlineLevel="0" collapsed="false">
      <c r="A20" s="16"/>
      <c r="B20" s="16"/>
      <c r="C20" s="16"/>
      <c r="D20" s="16" t="s">
        <v>13</v>
      </c>
      <c r="E20" s="21" t="n">
        <f aca="false">E13*2</f>
        <v>0</v>
      </c>
      <c r="F20" s="21" t="n">
        <f aca="false">-(E11-E20)</f>
        <v>-0</v>
      </c>
    </row>
    <row r="21" s="9" customFormat="true" ht="13.8" hidden="false" customHeight="false" outlineLevel="0" collapsed="false">
      <c r="A21" s="16"/>
      <c r="B21" s="16"/>
      <c r="C21" s="16"/>
      <c r="D21" s="16" t="s">
        <v>14</v>
      </c>
      <c r="E21" s="21" t="n">
        <f aca="false">E13*3</f>
        <v>0</v>
      </c>
      <c r="F21" s="21" t="n">
        <f aca="false">-(E11-E21)</f>
        <v>-0</v>
      </c>
    </row>
    <row r="22" s="9" customFormat="true" ht="13.8" hidden="false" customHeight="false" outlineLevel="0" collapsed="false">
      <c r="A22" s="16"/>
      <c r="B22" s="16"/>
      <c r="C22" s="16"/>
      <c r="D22" s="16" t="s">
        <v>15</v>
      </c>
      <c r="E22" s="21" t="n">
        <f aca="false">E13*4</f>
        <v>0</v>
      </c>
      <c r="F22" s="21" t="n">
        <f aca="false">-(E11-E22)</f>
        <v>-0</v>
      </c>
    </row>
    <row r="23" s="9" customFormat="true" ht="13.8" hidden="false" customHeight="false" outlineLevel="0" collapsed="false">
      <c r="A23" s="16"/>
      <c r="B23" s="16"/>
      <c r="C23" s="16"/>
      <c r="D23" s="16" t="s">
        <v>16</v>
      </c>
      <c r="E23" s="21" t="n">
        <f aca="false">E13*5</f>
        <v>0</v>
      </c>
      <c r="F23" s="21" t="n">
        <f aca="false">-(E11-E23)</f>
        <v>-0</v>
      </c>
    </row>
    <row r="24" s="9" customFormat="true" ht="13.8" hidden="false" customHeight="false" outlineLevel="0" collapsed="false">
      <c r="A24" s="23"/>
      <c r="B24" s="23"/>
      <c r="C24" s="23"/>
      <c r="D24" s="23" t="s">
        <v>17</v>
      </c>
      <c r="E24" s="24" t="n">
        <f aca="false">E13*6</f>
        <v>0</v>
      </c>
      <c r="F24" s="24" t="n">
        <f aca="false">-(E11-E24)</f>
        <v>-0</v>
      </c>
    </row>
    <row r="25" s="9" customFormat="true" ht="13.8" hidden="false" customHeight="false" outlineLevel="0" collapsed="false">
      <c r="A25" s="16"/>
      <c r="B25" s="16"/>
      <c r="C25" s="16"/>
      <c r="D25" s="16" t="s">
        <v>18</v>
      </c>
      <c r="E25" s="21" t="n">
        <f aca="false">E13*7</f>
        <v>0</v>
      </c>
      <c r="F25" s="21" t="n">
        <f aca="false">-(E11-E25)</f>
        <v>-0</v>
      </c>
    </row>
    <row r="26" s="9" customFormat="true" ht="13.8" hidden="false" customHeight="false" outlineLevel="0" collapsed="false">
      <c r="A26" s="16"/>
      <c r="B26" s="16"/>
      <c r="C26" s="16"/>
      <c r="D26" s="16" t="s">
        <v>19</v>
      </c>
      <c r="E26" s="21" t="n">
        <f aca="false">E13*8</f>
        <v>0</v>
      </c>
      <c r="F26" s="21" t="n">
        <f aca="false">-(E11-E26)</f>
        <v>-0</v>
      </c>
    </row>
    <row r="27" s="9" customFormat="true" ht="13.8" hidden="false" customHeight="false" outlineLevel="0" collapsed="false">
      <c r="A27" s="16"/>
      <c r="B27" s="16"/>
      <c r="C27" s="16"/>
      <c r="D27" s="16" t="s">
        <v>20</v>
      </c>
      <c r="E27" s="21" t="n">
        <f aca="false">E13*9</f>
        <v>0</v>
      </c>
      <c r="F27" s="21" t="n">
        <f aca="false">-(E11-E27)</f>
        <v>-0</v>
      </c>
    </row>
    <row r="28" s="9" customFormat="true" ht="13.8" hidden="false" customHeight="false" outlineLevel="0" collapsed="false">
      <c r="A28" s="16"/>
      <c r="B28" s="16"/>
      <c r="C28" s="16"/>
      <c r="D28" s="16" t="s">
        <v>21</v>
      </c>
      <c r="E28" s="21" t="n">
        <f aca="false">E13*10</f>
        <v>0</v>
      </c>
      <c r="F28" s="21" t="n">
        <f aca="false">-(E11-E28)</f>
        <v>-0</v>
      </c>
    </row>
  </sheetData>
  <printOptions headings="false" gridLines="false" gridLinesSet="true" horizontalCentered="false" verticalCentered="false"/>
  <pageMargins left="0.7875" right="0.481944444444444" top="1.025" bottom="1.025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4158</TotalTime>
  <Application>LibreOffice/4.3.4.1$Windows_x86 LibreOffice_project/bc356b2f991740509f321d70e4512a6a54c5f243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2018-09-10T08:29:02Z</dcterms:created>
  <dc:language>de-DE</dc:language>
  <dcterms:modified xsi:type="dcterms:W3CDTF">2018-10-20T11:37:42Z</dcterms:modified>
  <cp:revision>5</cp:revision>
</cp:coreProperties>
</file>